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952" windowHeight="8448" activeTab="0"/>
  </bookViews>
  <sheets>
    <sheet name="11 WRHWW DATA SHEET (PEND)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<sst xmlns="http://schemas.openxmlformats.org/spreadsheetml/2006/main" count="87" uniqueCount="60">
  <si>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HRW</t>
  </si>
  <si>
    <t>KHARKOF</t>
  </si>
  <si>
    <t>CI001442</t>
  </si>
  <si>
    <t>HWW</t>
  </si>
  <si>
    <t>Fertilizer:</t>
  </si>
  <si>
    <t>Date/Feekes Growth Stage When Scored</t>
  </si>
  <si>
    <t>YIELD</t>
  </si>
  <si>
    <t>RANK</t>
  </si>
  <si>
    <t>TEST</t>
  </si>
  <si>
    <t>HEIGHT</t>
  </si>
  <si>
    <t>LODGING</t>
  </si>
  <si>
    <t>OTHER</t>
  </si>
  <si>
    <t>ENTRY</t>
  </si>
  <si>
    <t>NAME</t>
  </si>
  <si>
    <t>CLASS</t>
  </si>
  <si>
    <t>PEDIGREE</t>
  </si>
  <si>
    <t>WT.</t>
  </si>
  <si>
    <t>lbs/bu</t>
  </si>
  <si>
    <t>0-9</t>
  </si>
  <si>
    <t>cm.</t>
  </si>
  <si>
    <t>MEAN</t>
  </si>
  <si>
    <t>CV</t>
  </si>
  <si>
    <t>COMMENTS:</t>
  </si>
  <si>
    <t>Residence/WA007940(relt9)-1</t>
  </si>
  <si>
    <t>IDO835</t>
  </si>
  <si>
    <t>Boundary/U944157</t>
  </si>
  <si>
    <t>OR2080111H</t>
  </si>
  <si>
    <t>NE88584/KSSB-369-7/4/CER//YMH/HYS/3/PI 372129 - RWA Resistance</t>
  </si>
  <si>
    <t>OR2080156H</t>
  </si>
  <si>
    <t>OR2080229H</t>
  </si>
  <si>
    <t>ID 80-628/3/CER/YMH/HYS/4/CER/YMH/HYS/5/TJB368.251/BUC//WEAVER</t>
  </si>
  <si>
    <t>LSD (0.05) 2-sided</t>
  </si>
  <si>
    <t>Harvest Plot Area (sq.ft.): 70</t>
  </si>
  <si>
    <t>Cooperator: Oregon State University</t>
  </si>
  <si>
    <t>Protein</t>
  </si>
  <si>
    <t>Moisture</t>
  </si>
  <si>
    <t>%</t>
  </si>
  <si>
    <t>No. of Reps: 3</t>
  </si>
  <si>
    <t>Location: Ruggs Farm Adams, Oregon</t>
  </si>
  <si>
    <t>WHETSTONE</t>
  </si>
  <si>
    <t>YELLOWSTONE</t>
  </si>
  <si>
    <t>IDO821</t>
  </si>
  <si>
    <t>IDO816</t>
  </si>
  <si>
    <t>WA8119</t>
  </si>
  <si>
    <t>WA8120</t>
  </si>
  <si>
    <t>WA8118</t>
  </si>
  <si>
    <t>WA8096</t>
  </si>
  <si>
    <t>W98-344 :Pecos / W94-462 (82F24024#2/W81-171 // W81-133/THUNDERBIRD)</t>
  </si>
  <si>
    <t>MT00159:  PI 643428,  Judith? x ?Promontory</t>
  </si>
  <si>
    <t>IDO498//WGRC33/IDO509</t>
  </si>
  <si>
    <t>DW/Utah 100</t>
  </si>
  <si>
    <t>CER//YMH/HYS/3/PI 372129 - RWA Resistance 2*/5/W96-359W (WI90-008 / W91-040</t>
  </si>
  <si>
    <t>Farnum/Hollis</t>
  </si>
  <si>
    <t>Eltan///Eltan/Klasic//Eltan</t>
  </si>
  <si>
    <t>2011 WESTERN REGIONAL HARD WINTER WHEAT DATA SHEET</t>
  </si>
  <si>
    <t>-</t>
  </si>
  <si>
    <t>Yield LSD (.05): 21.1525</t>
  </si>
  <si>
    <t>Yield CV%: 15.63</t>
  </si>
  <si>
    <t>Seed Date: 10/12/10</t>
  </si>
  <si>
    <t>Harvest Date: 8/15/11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</si>
</sst>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SAS Monospa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55" applyFont="1" applyFill="1" applyBorder="1" applyAlignment="1">
      <alignment/>
      <protection/>
    </xf>
    <xf numFmtId="0" fontId="0" fillId="24" borderId="11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" fontId="0" fillId="24" borderId="10" xfId="0" applyNumberFormat="1" applyFont="1" applyFill="1" applyBorder="1" applyAlignment="1">
      <alignment/>
    </xf>
    <xf numFmtId="0" fontId="0" fillId="24" borderId="10" xfId="55" applyFont="1" applyFill="1" applyBorder="1">
      <alignment/>
      <protection/>
    </xf>
    <xf numFmtId="0" fontId="3" fillId="24" borderId="10" xfId="55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3" fillId="24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 vertical="top"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0" xfId="0" applyNumberFormat="1" applyFont="1" applyBorder="1" applyAlignment="1" quotePrefix="1">
      <alignment horizontal="right"/>
    </xf>
    <xf numFmtId="0" fontId="0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164" fontId="0" fillId="0" borderId="19" xfId="0" applyNumberFormat="1" applyFont="1" applyBorder="1" applyAlignment="1" quotePrefix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164" fontId="0" fillId="0" borderId="26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29" xfId="0" applyNumberFormat="1" applyFont="1" applyBorder="1" applyAlignment="1" quotePrefix="1">
      <alignment horizontal="right"/>
    </xf>
    <xf numFmtId="164" fontId="0" fillId="0" borderId="30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31" xfId="0" applyNumberFormat="1" applyFont="1" applyBorder="1" applyAlignment="1" quotePrefix="1">
      <alignment horizontal="right"/>
    </xf>
    <xf numFmtId="164" fontId="0" fillId="0" borderId="32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6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9.140625" style="17" customWidth="1"/>
    <col min="2" max="2" width="18.421875" style="17" customWidth="1"/>
    <col min="3" max="3" width="13.421875" style="17" customWidth="1"/>
    <col min="4" max="4" width="77.57421875" style="17" customWidth="1"/>
    <col min="5" max="5" width="9.7109375" style="17" customWidth="1"/>
    <col min="6" max="6" width="7.00390625" style="17" customWidth="1"/>
    <col min="7" max="8" width="8.140625" style="17" customWidth="1"/>
    <col min="9" max="9" width="9.7109375" style="17" customWidth="1"/>
    <col min="10" max="10" width="9.28125" style="17" bestFit="1" customWidth="1"/>
    <col min="11" max="11" width="9.421875" style="17" customWidth="1"/>
    <col min="12" max="16384" width="9.140625" style="17" customWidth="1"/>
  </cols>
  <sheetData>
    <row r="1" spans="1:11" ht="14.25" customHeight="1">
      <c r="A1" s="40" t="s">
        <v>54</v>
      </c>
      <c r="B1" s="16"/>
      <c r="C1" s="16"/>
      <c r="D1" s="16"/>
      <c r="E1" s="40"/>
      <c r="F1" s="16"/>
      <c r="G1" s="16"/>
      <c r="H1" s="16"/>
      <c r="I1" s="16"/>
      <c r="J1" s="16"/>
      <c r="K1" s="16"/>
    </row>
    <row r="2" spans="1:11" ht="12" customHeight="1">
      <c r="A2" s="18" t="s">
        <v>33</v>
      </c>
      <c r="B2" s="18"/>
      <c r="C2" s="18"/>
      <c r="D2" s="18"/>
      <c r="E2" s="18"/>
      <c r="F2" s="18" t="s">
        <v>38</v>
      </c>
      <c r="G2" s="18"/>
      <c r="H2" s="18"/>
      <c r="I2" s="18"/>
      <c r="J2" s="18"/>
      <c r="K2" s="18"/>
    </row>
    <row r="3" spans="1:11" ht="12" customHeight="1">
      <c r="A3" s="18" t="s">
        <v>37</v>
      </c>
      <c r="B3" s="18"/>
      <c r="C3" s="18" t="s">
        <v>32</v>
      </c>
      <c r="D3" s="18"/>
      <c r="E3" s="18"/>
      <c r="F3" s="18" t="s">
        <v>56</v>
      </c>
      <c r="G3" s="18"/>
      <c r="H3" s="18"/>
      <c r="I3" s="18"/>
      <c r="J3" s="18" t="s">
        <v>57</v>
      </c>
      <c r="K3" s="18"/>
    </row>
    <row r="4" spans="1:11" ht="12" customHeight="1">
      <c r="A4" s="18" t="s">
        <v>4</v>
      </c>
      <c r="B4" s="18"/>
      <c r="C4" s="18"/>
      <c r="D4" s="18"/>
      <c r="E4" s="18"/>
      <c r="F4" s="18" t="s">
        <v>58</v>
      </c>
      <c r="G4" s="18"/>
      <c r="H4" s="18"/>
      <c r="I4" s="18"/>
      <c r="J4" s="18" t="s">
        <v>59</v>
      </c>
      <c r="K4" s="18"/>
    </row>
    <row r="5" spans="1:12" ht="12" customHeight="1" thickBot="1">
      <c r="A5" s="19" t="s">
        <v>5</v>
      </c>
      <c r="B5" s="42"/>
      <c r="C5" s="42"/>
      <c r="D5" s="65"/>
      <c r="E5" s="65"/>
      <c r="F5" s="65"/>
      <c r="G5" s="65"/>
      <c r="H5" s="65"/>
      <c r="I5" s="65"/>
      <c r="J5" s="65"/>
      <c r="K5" s="65"/>
      <c r="L5" s="42"/>
    </row>
    <row r="6" spans="1:11" ht="12" customHeight="1">
      <c r="A6" s="44"/>
      <c r="B6" s="45"/>
      <c r="C6" s="46"/>
      <c r="D6" s="46"/>
      <c r="E6" s="47" t="s">
        <v>6</v>
      </c>
      <c r="F6" s="47" t="s">
        <v>7</v>
      </c>
      <c r="G6" s="47" t="s">
        <v>8</v>
      </c>
      <c r="H6" s="47" t="s">
        <v>9</v>
      </c>
      <c r="I6" s="47" t="s">
        <v>10</v>
      </c>
      <c r="J6" s="47" t="s">
        <v>11</v>
      </c>
      <c r="K6" s="48" t="s">
        <v>11</v>
      </c>
    </row>
    <row r="7" spans="1:11" ht="12" customHeight="1">
      <c r="A7" s="49" t="s">
        <v>12</v>
      </c>
      <c r="B7" s="20" t="s">
        <v>13</v>
      </c>
      <c r="C7" s="20" t="s">
        <v>14</v>
      </c>
      <c r="D7" s="20" t="s">
        <v>15</v>
      </c>
      <c r="E7" s="20"/>
      <c r="F7" s="20"/>
      <c r="G7" s="20" t="s">
        <v>16</v>
      </c>
      <c r="H7" s="20"/>
      <c r="I7" s="20"/>
      <c r="J7" s="33" t="s">
        <v>34</v>
      </c>
      <c r="K7" s="50" t="s">
        <v>35</v>
      </c>
    </row>
    <row r="8" spans="1:11" ht="13.5" thickBot="1">
      <c r="A8" s="49"/>
      <c r="B8" s="21"/>
      <c r="C8" s="21"/>
      <c r="D8" s="19"/>
      <c r="E8" s="20"/>
      <c r="F8" s="20"/>
      <c r="G8" s="20" t="s">
        <v>17</v>
      </c>
      <c r="H8" s="20" t="s">
        <v>19</v>
      </c>
      <c r="I8" s="20" t="s">
        <v>18</v>
      </c>
      <c r="J8" s="33" t="s">
        <v>36</v>
      </c>
      <c r="K8" s="50" t="s">
        <v>36</v>
      </c>
    </row>
    <row r="9" spans="1:11" ht="12" customHeight="1">
      <c r="A9" s="11">
        <v>1</v>
      </c>
      <c r="B9" s="5" t="s">
        <v>1</v>
      </c>
      <c r="C9" s="12" t="s">
        <v>0</v>
      </c>
      <c r="D9" s="5" t="s">
        <v>2</v>
      </c>
      <c r="E9" s="22">
        <v>26.97</v>
      </c>
      <c r="F9" s="23">
        <f aca="true" t="shared" si="0" ref="F9:F21">RANK(E9,E$9:E$21,0)</f>
        <v>13</v>
      </c>
      <c r="G9" s="22">
        <v>62.7</v>
      </c>
      <c r="H9" s="22">
        <v>120</v>
      </c>
      <c r="I9" s="24">
        <v>0</v>
      </c>
      <c r="J9" s="22">
        <v>11.6</v>
      </c>
      <c r="K9" s="51">
        <v>11.6</v>
      </c>
    </row>
    <row r="10" spans="1:11" ht="12" customHeight="1">
      <c r="A10" s="13">
        <v>2</v>
      </c>
      <c r="B10" s="1" t="s">
        <v>39</v>
      </c>
      <c r="C10" s="3" t="s">
        <v>0</v>
      </c>
      <c r="D10" s="1" t="s">
        <v>47</v>
      </c>
      <c r="E10" s="25">
        <v>100.8</v>
      </c>
      <c r="F10" s="26">
        <f t="shared" si="0"/>
        <v>7</v>
      </c>
      <c r="G10" s="25">
        <v>63.5</v>
      </c>
      <c r="H10" s="25">
        <v>110</v>
      </c>
      <c r="I10" s="7">
        <v>0</v>
      </c>
      <c r="J10" s="25">
        <v>9.8</v>
      </c>
      <c r="K10" s="52">
        <v>11.5</v>
      </c>
    </row>
    <row r="11" spans="1:11" ht="12" customHeight="1">
      <c r="A11" s="13">
        <v>3</v>
      </c>
      <c r="B11" s="2" t="s">
        <v>40</v>
      </c>
      <c r="C11" s="3" t="s">
        <v>0</v>
      </c>
      <c r="D11" s="2" t="s">
        <v>48</v>
      </c>
      <c r="E11" s="25">
        <v>104.97</v>
      </c>
      <c r="F11" s="26">
        <f t="shared" si="0"/>
        <v>5</v>
      </c>
      <c r="G11" s="25">
        <v>63.5</v>
      </c>
      <c r="H11" s="25">
        <v>115</v>
      </c>
      <c r="I11" s="7">
        <v>0</v>
      </c>
      <c r="J11" s="25">
        <v>10.3</v>
      </c>
      <c r="K11" s="52">
        <v>11.9</v>
      </c>
    </row>
    <row r="12" spans="1:11" ht="12" customHeight="1">
      <c r="A12" s="13">
        <v>4</v>
      </c>
      <c r="B12" s="8" t="s">
        <v>24</v>
      </c>
      <c r="C12" s="3" t="s">
        <v>3</v>
      </c>
      <c r="D12" s="1" t="s">
        <v>25</v>
      </c>
      <c r="E12" s="25">
        <v>60</v>
      </c>
      <c r="F12" s="26">
        <f t="shared" si="0"/>
        <v>12</v>
      </c>
      <c r="G12" s="25">
        <v>62.6</v>
      </c>
      <c r="H12" s="25">
        <v>112.5</v>
      </c>
      <c r="I12" s="7">
        <v>0</v>
      </c>
      <c r="J12" s="25">
        <v>10.4</v>
      </c>
      <c r="K12" s="52">
        <v>11.4</v>
      </c>
    </row>
    <row r="13" spans="1:11" ht="12" customHeight="1">
      <c r="A13" s="13">
        <v>5</v>
      </c>
      <c r="B13" s="9" t="s">
        <v>41</v>
      </c>
      <c r="C13" s="10" t="s">
        <v>0</v>
      </c>
      <c r="D13" s="4" t="s">
        <v>49</v>
      </c>
      <c r="E13" s="25">
        <v>99.93</v>
      </c>
      <c r="F13" s="26">
        <f t="shared" si="0"/>
        <v>8</v>
      </c>
      <c r="G13" s="25">
        <v>64.3</v>
      </c>
      <c r="H13" s="25">
        <v>115</v>
      </c>
      <c r="I13" s="7">
        <v>0</v>
      </c>
      <c r="J13" s="25">
        <v>10.5</v>
      </c>
      <c r="K13" s="52">
        <v>12.2</v>
      </c>
    </row>
    <row r="14" spans="1:11" ht="12" customHeight="1">
      <c r="A14" s="13">
        <v>6</v>
      </c>
      <c r="B14" s="2" t="s">
        <v>42</v>
      </c>
      <c r="C14" s="3" t="s">
        <v>0</v>
      </c>
      <c r="D14" s="2" t="s">
        <v>50</v>
      </c>
      <c r="E14" s="25">
        <v>97.5</v>
      </c>
      <c r="F14" s="26">
        <f t="shared" si="0"/>
        <v>9</v>
      </c>
      <c r="G14" s="25">
        <v>62.3</v>
      </c>
      <c r="H14" s="25">
        <v>120</v>
      </c>
      <c r="I14" s="7">
        <v>0</v>
      </c>
      <c r="J14" s="25">
        <v>9.5</v>
      </c>
      <c r="K14" s="52">
        <v>11.3</v>
      </c>
    </row>
    <row r="15" spans="1:11" ht="12" customHeight="1">
      <c r="A15" s="13">
        <v>7</v>
      </c>
      <c r="B15" s="1" t="s">
        <v>26</v>
      </c>
      <c r="C15" s="3" t="s">
        <v>3</v>
      </c>
      <c r="D15" s="2" t="s">
        <v>27</v>
      </c>
      <c r="E15" s="25">
        <v>109.07</v>
      </c>
      <c r="F15" s="26">
        <f t="shared" si="0"/>
        <v>4</v>
      </c>
      <c r="G15" s="25">
        <v>62.1</v>
      </c>
      <c r="H15" s="25">
        <v>105</v>
      </c>
      <c r="I15" s="7">
        <v>0</v>
      </c>
      <c r="J15" s="25">
        <v>10.6</v>
      </c>
      <c r="K15" s="52">
        <v>10.6</v>
      </c>
    </row>
    <row r="16" spans="1:11" ht="12" customHeight="1">
      <c r="A16" s="13">
        <v>8</v>
      </c>
      <c r="B16" s="2" t="s">
        <v>28</v>
      </c>
      <c r="C16" s="3" t="s">
        <v>3</v>
      </c>
      <c r="D16" s="2" t="s">
        <v>51</v>
      </c>
      <c r="E16" s="25">
        <v>121.17</v>
      </c>
      <c r="F16" s="26">
        <f t="shared" si="0"/>
        <v>2</v>
      </c>
      <c r="G16" s="25">
        <v>63.8</v>
      </c>
      <c r="H16" s="25">
        <v>110</v>
      </c>
      <c r="I16" s="7">
        <v>0</v>
      </c>
      <c r="J16" s="25">
        <v>10.3</v>
      </c>
      <c r="K16" s="52">
        <v>10.4</v>
      </c>
    </row>
    <row r="17" spans="1:11" ht="12" customHeight="1">
      <c r="A17" s="13">
        <v>9</v>
      </c>
      <c r="B17" s="2" t="s">
        <v>29</v>
      </c>
      <c r="C17" s="3" t="s">
        <v>3</v>
      </c>
      <c r="D17" s="2" t="s">
        <v>30</v>
      </c>
      <c r="E17" s="25">
        <v>137.63</v>
      </c>
      <c r="F17" s="26">
        <f t="shared" si="0"/>
        <v>1</v>
      </c>
      <c r="G17" s="25">
        <v>63.9</v>
      </c>
      <c r="H17" s="25">
        <v>120</v>
      </c>
      <c r="I17" s="7">
        <v>0</v>
      </c>
      <c r="J17" s="25">
        <v>9.9</v>
      </c>
      <c r="K17" s="52">
        <v>11.1</v>
      </c>
    </row>
    <row r="18" spans="1:11" ht="12" customHeight="1">
      <c r="A18" s="13">
        <v>10</v>
      </c>
      <c r="B18" s="2" t="s">
        <v>43</v>
      </c>
      <c r="C18" s="3" t="s">
        <v>0</v>
      </c>
      <c r="D18" s="2" t="s">
        <v>23</v>
      </c>
      <c r="E18" s="25">
        <v>101.43</v>
      </c>
      <c r="F18" s="26">
        <f t="shared" si="0"/>
        <v>6</v>
      </c>
      <c r="G18" s="25">
        <v>61.5</v>
      </c>
      <c r="H18" s="25">
        <v>112.5</v>
      </c>
      <c r="I18" s="7">
        <v>0</v>
      </c>
      <c r="J18" s="25">
        <v>9.6</v>
      </c>
      <c r="K18" s="52">
        <v>11.6</v>
      </c>
    </row>
    <row r="19" spans="1:11" ht="12" customHeight="1">
      <c r="A19" s="13">
        <v>11</v>
      </c>
      <c r="B19" s="1" t="s">
        <v>44</v>
      </c>
      <c r="C19" s="3" t="s">
        <v>0</v>
      </c>
      <c r="D19" s="2" t="s">
        <v>23</v>
      </c>
      <c r="E19" s="25">
        <v>119.6</v>
      </c>
      <c r="F19" s="26">
        <f t="shared" si="0"/>
        <v>3</v>
      </c>
      <c r="G19" s="25">
        <v>60.7</v>
      </c>
      <c r="H19" s="25">
        <v>112.5</v>
      </c>
      <c r="I19" s="7">
        <v>0</v>
      </c>
      <c r="J19" s="25">
        <v>7.9</v>
      </c>
      <c r="K19" s="52">
        <v>12.6</v>
      </c>
    </row>
    <row r="20" spans="1:11" ht="12" customHeight="1">
      <c r="A20" s="13">
        <v>12</v>
      </c>
      <c r="B20" s="1" t="s">
        <v>45</v>
      </c>
      <c r="C20" s="3" t="s">
        <v>0</v>
      </c>
      <c r="D20" s="2" t="s">
        <v>52</v>
      </c>
      <c r="E20" s="25">
        <v>90.47</v>
      </c>
      <c r="F20" s="26">
        <f t="shared" si="0"/>
        <v>10</v>
      </c>
      <c r="G20" s="25">
        <v>63.5</v>
      </c>
      <c r="H20" s="25">
        <v>115</v>
      </c>
      <c r="I20" s="7">
        <v>0</v>
      </c>
      <c r="J20" s="25">
        <v>11</v>
      </c>
      <c r="K20" s="52">
        <v>12</v>
      </c>
    </row>
    <row r="21" spans="1:11" ht="12" customHeight="1" thickBot="1">
      <c r="A21" s="14">
        <v>13</v>
      </c>
      <c r="B21" s="27" t="s">
        <v>46</v>
      </c>
      <c r="C21" s="15" t="s">
        <v>3</v>
      </c>
      <c r="D21" s="27" t="s">
        <v>53</v>
      </c>
      <c r="E21" s="28">
        <v>90.23</v>
      </c>
      <c r="F21" s="29">
        <f t="shared" si="0"/>
        <v>11</v>
      </c>
      <c r="G21" s="28">
        <v>61.1</v>
      </c>
      <c r="H21" s="28">
        <v>110</v>
      </c>
      <c r="I21" s="6">
        <v>0</v>
      </c>
      <c r="J21" s="28">
        <v>9.8</v>
      </c>
      <c r="K21" s="53">
        <v>11</v>
      </c>
    </row>
    <row r="22" spans="1:11" ht="12" customHeight="1">
      <c r="A22" s="63"/>
      <c r="B22" s="60" t="s">
        <v>20</v>
      </c>
      <c r="C22" s="30"/>
      <c r="D22" s="30"/>
      <c r="E22" s="35">
        <v>96.905</v>
      </c>
      <c r="F22" s="43" t="s">
        <v>55</v>
      </c>
      <c r="G22" s="43">
        <f>AVERAGE(G9:G21)</f>
        <v>62.73076923076924</v>
      </c>
      <c r="H22" s="43">
        <f>AVERAGE(H9:H21)</f>
        <v>113.65384615384616</v>
      </c>
      <c r="I22" s="43" t="s">
        <v>55</v>
      </c>
      <c r="J22" s="43">
        <f>AVERAGE(J9:J21)</f>
        <v>10.092307692307694</v>
      </c>
      <c r="K22" s="54">
        <f>AVERAGE(K9:K21)</f>
        <v>11.476923076923075</v>
      </c>
    </row>
    <row r="23" spans="1:11" ht="12" customHeight="1">
      <c r="A23" s="64"/>
      <c r="B23" s="61" t="s">
        <v>31</v>
      </c>
      <c r="C23" s="31"/>
      <c r="D23" s="31"/>
      <c r="E23" s="36">
        <v>21.1525</v>
      </c>
      <c r="F23" s="37" t="s">
        <v>55</v>
      </c>
      <c r="G23" s="37" t="s">
        <v>55</v>
      </c>
      <c r="H23" s="37" t="s">
        <v>55</v>
      </c>
      <c r="I23" s="37" t="s">
        <v>55</v>
      </c>
      <c r="J23" s="37" t="s">
        <v>55</v>
      </c>
      <c r="K23" s="55" t="s">
        <v>55</v>
      </c>
    </row>
    <row r="24" spans="1:11" ht="12" customHeight="1" thickBot="1">
      <c r="A24" s="64"/>
      <c r="B24" s="62" t="s">
        <v>21</v>
      </c>
      <c r="C24" s="56"/>
      <c r="D24" s="56"/>
      <c r="E24" s="57">
        <v>15.63</v>
      </c>
      <c r="F24" s="58" t="s">
        <v>55</v>
      </c>
      <c r="G24" s="58" t="s">
        <v>55</v>
      </c>
      <c r="H24" s="58" t="s">
        <v>55</v>
      </c>
      <c r="I24" s="58" t="s">
        <v>55</v>
      </c>
      <c r="J24" s="58" t="s">
        <v>55</v>
      </c>
      <c r="K24" s="59" t="s">
        <v>55</v>
      </c>
    </row>
    <row r="25" spans="1:11" ht="13.5" customHeight="1">
      <c r="A25" s="32" t="s">
        <v>22</v>
      </c>
      <c r="B25" s="32"/>
      <c r="C25" s="32"/>
      <c r="D25" s="32"/>
      <c r="E25" s="32"/>
      <c r="F25" s="32"/>
      <c r="G25" s="32"/>
      <c r="H25" s="38"/>
      <c r="I25" s="32"/>
      <c r="J25" s="32"/>
      <c r="K25" s="41"/>
    </row>
    <row r="26" ht="13.5" customHeight="1"/>
    <row r="28" spans="6:7" ht="12.75">
      <c r="F28" s="39"/>
      <c r="G28" s="34"/>
    </row>
    <row r="29" spans="6:7" ht="12.75">
      <c r="F29" s="39"/>
      <c r="G29" s="34"/>
    </row>
    <row r="30" spans="6:7" ht="12.75">
      <c r="F30" s="39"/>
      <c r="G30" s="34"/>
    </row>
    <row r="31" spans="6:7" ht="12.75">
      <c r="F31" s="39"/>
      <c r="G31" s="34"/>
    </row>
    <row r="32" spans="6:7" ht="12.75">
      <c r="F32" s="39"/>
      <c r="G32" s="34"/>
    </row>
    <row r="33" spans="6:7" ht="12.75">
      <c r="F33" s="39"/>
      <c r="G33" s="34"/>
    </row>
    <row r="34" spans="6:7" ht="12.75">
      <c r="F34" s="39"/>
      <c r="G34" s="34"/>
    </row>
    <row r="35" spans="6:7" ht="12.75">
      <c r="F35" s="39"/>
      <c r="G35" s="34"/>
    </row>
    <row r="36" spans="6:7" ht="12.75">
      <c r="F36" s="39"/>
      <c r="G36" s="34"/>
    </row>
    <row r="37" spans="6:7" ht="12.75">
      <c r="F37" s="39"/>
      <c r="G37" s="34"/>
    </row>
    <row r="38" spans="6:7" ht="12.75">
      <c r="F38" s="39"/>
      <c r="G38" s="34"/>
    </row>
    <row r="39" spans="6:7" ht="12.75">
      <c r="F39" s="39"/>
      <c r="G39" s="34"/>
    </row>
    <row r="40" spans="6:7" ht="12.75">
      <c r="F40" s="39"/>
      <c r="G40" s="34"/>
    </row>
    <row r="41" spans="6:7" ht="12.75">
      <c r="F41" s="39"/>
      <c r="G41" s="34"/>
    </row>
    <row r="42" spans="6:7" ht="12.75">
      <c r="F42" s="39"/>
      <c r="G42" s="34"/>
    </row>
    <row r="43" spans="6:7" ht="12.75">
      <c r="F43" s="39"/>
      <c r="G43" s="34"/>
    </row>
    <row r="44" ht="12.75">
      <c r="G44" s="34"/>
    </row>
    <row r="45" ht="12.75">
      <c r="G45" s="34"/>
    </row>
    <row r="46" ht="12.75">
      <c r="G46" s="34"/>
    </row>
    <row r="47" ht="12.75">
      <c r="G47" s="34"/>
    </row>
    <row r="48" ht="12.75">
      <c r="G48" s="34"/>
    </row>
    <row r="49" ht="12.75">
      <c r="G49" s="34"/>
    </row>
    <row r="50" ht="12.75">
      <c r="G50" s="34"/>
    </row>
    <row r="51" ht="12.75">
      <c r="G51" s="34"/>
    </row>
    <row r="52" ht="12.75">
      <c r="G52" s="34"/>
    </row>
    <row r="53" ht="12.75">
      <c r="G53" s="34"/>
    </row>
    <row r="54" ht="12.75">
      <c r="G54" s="34"/>
    </row>
    <row r="55" ht="12.75">
      <c r="G55" s="34"/>
    </row>
    <row r="56" ht="12.75">
      <c r="G56" s="3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Adrienne Burke</cp:lastModifiedBy>
  <cp:lastPrinted>2011-11-14T18:50:49Z</cp:lastPrinted>
  <dcterms:created xsi:type="dcterms:W3CDTF">2008-09-14T21:01:25Z</dcterms:created>
  <dcterms:modified xsi:type="dcterms:W3CDTF">2011-12-13T00:31:37Z</dcterms:modified>
  <cp:category/>
  <cp:version/>
  <cp:contentType/>
  <cp:contentStatus/>
</cp:coreProperties>
</file>